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烟花爆竹资产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<sst xmlns="http://schemas.openxmlformats.org/spreadsheetml/2006/main" count="273" uniqueCount="166">
  <si>
    <t>罚没烟花拍卖明细表1</t>
  </si>
  <si>
    <t>序号</t>
  </si>
  <si>
    <t>资产名称</t>
  </si>
  <si>
    <t>规格型号</t>
  </si>
  <si>
    <t>单位</t>
  </si>
  <si>
    <t>数量</t>
  </si>
  <si>
    <t>增减值</t>
  </si>
  <si>
    <t>增值率(%)</t>
  </si>
  <si>
    <t>备注</t>
  </si>
  <si>
    <t>魅力四射</t>
  </si>
  <si>
    <t>60发</t>
  </si>
  <si>
    <t>箱</t>
  </si>
  <si>
    <t>烟花盛宴</t>
  </si>
  <si>
    <t>80发</t>
  </si>
  <si>
    <t>大赢家</t>
  </si>
  <si>
    <t>流光溢彩</t>
  </si>
  <si>
    <t>招财进宝</t>
  </si>
  <si>
    <t>体积78*6.3*78cm,毛重5KG</t>
  </si>
  <si>
    <t>闪光蕾</t>
  </si>
  <si>
    <t>36发</t>
  </si>
  <si>
    <t>心想事橙许愿加特林1088型</t>
  </si>
  <si>
    <t>948*368*268MM,毛重22kg，12个</t>
  </si>
  <si>
    <t>璀璨花钻</t>
  </si>
  <si>
    <t>100发</t>
  </si>
  <si>
    <t>星空画家</t>
  </si>
  <si>
    <t>118发</t>
  </si>
  <si>
    <t>大吉利</t>
  </si>
  <si>
    <t>花雨烟花</t>
  </si>
  <si>
    <t>幸福花开</t>
  </si>
  <si>
    <t>方方得利</t>
  </si>
  <si>
    <t>25发</t>
  </si>
  <si>
    <t>中国好运年</t>
  </si>
  <si>
    <t>169发</t>
  </si>
  <si>
    <t>蓝色海洋加特林1088型</t>
  </si>
  <si>
    <t>945*368*184MM，毛重11kg,8个</t>
  </si>
  <si>
    <t>快乐小顽童</t>
  </si>
  <si>
    <t>大发财</t>
  </si>
  <si>
    <t>财福双收特效礼花</t>
  </si>
  <si>
    <t>70发</t>
  </si>
  <si>
    <t>龙飞风舞</t>
  </si>
  <si>
    <t>啄木鸟大地红</t>
  </si>
  <si>
    <t>56封</t>
  </si>
  <si>
    <t>万事大吉</t>
  </si>
  <si>
    <t>鲲鹏展翅</t>
  </si>
  <si>
    <t>136发，总药量544g,822*384*278mm</t>
  </si>
  <si>
    <t>米兰之夜</t>
  </si>
  <si>
    <t>128发</t>
  </si>
  <si>
    <t>太空椰林</t>
  </si>
  <si>
    <t>发财炮，恭喜发财</t>
  </si>
  <si>
    <t>精品天天红，单个药含量0.15g</t>
  </si>
  <si>
    <t>烟花盛焰</t>
  </si>
  <si>
    <t>48发</t>
  </si>
  <si>
    <t>钱多多电光炮</t>
  </si>
  <si>
    <t>7封</t>
  </si>
  <si>
    <t>一路长虹加特林1688利</t>
  </si>
  <si>
    <t>948*368*280MM,毛重22kg,12个每箱</t>
  </si>
  <si>
    <t>小金鱼</t>
  </si>
  <si>
    <t>毛重2.5kg,12/25/10</t>
  </si>
  <si>
    <t>百花齐放</t>
  </si>
  <si>
    <t>财源滚滚来</t>
  </si>
  <si>
    <t>毛重6kg</t>
  </si>
  <si>
    <t>八方来财</t>
  </si>
  <si>
    <t>红地毯火靴炮</t>
  </si>
  <si>
    <t>加长晨光花</t>
  </si>
  <si>
    <t>100/8,单个1g药，每箱含药800g</t>
  </si>
  <si>
    <t>个</t>
  </si>
  <si>
    <t>幸福花（25发）</t>
  </si>
  <si>
    <t>加特林</t>
  </si>
  <si>
    <t>12/1，毛重18kg</t>
  </si>
  <si>
    <t>地毯红（50公分）</t>
  </si>
  <si>
    <t>50公分</t>
  </si>
  <si>
    <t>盘</t>
  </si>
  <si>
    <t>钛花水母</t>
  </si>
  <si>
    <t>20/10，毛重20kg，一箱250个</t>
  </si>
  <si>
    <t>幸福花（100发）</t>
  </si>
  <si>
    <t>发财雷（36发）</t>
  </si>
  <si>
    <t>36发，一箱4个，三箱</t>
  </si>
  <si>
    <t>满地红（35公分）</t>
  </si>
  <si>
    <t>35公分</t>
  </si>
  <si>
    <t>地毯红（40公分）</t>
  </si>
  <si>
    <t>40公分</t>
  </si>
  <si>
    <t>金玉满堂</t>
  </si>
  <si>
    <t>空中瀑布</t>
  </si>
  <si>
    <t>300发</t>
  </si>
  <si>
    <t>中国红1088</t>
  </si>
  <si>
    <t>银尾火箭</t>
  </si>
  <si>
    <t>总药量400g,40/10</t>
  </si>
  <si>
    <t>魔力顺风车</t>
  </si>
  <si>
    <t>总药量75g.两个每盒</t>
  </si>
  <si>
    <t>幸福花（36发）</t>
  </si>
  <si>
    <t>小怪兽</t>
  </si>
  <si>
    <t>42/4，总药量1176g，单个药量7g</t>
  </si>
  <si>
    <t>疯狂鲨鱼</t>
  </si>
  <si>
    <t>40/20,毛重15kg</t>
  </si>
  <si>
    <t>地毯红（30公分）</t>
  </si>
  <si>
    <t>30公分</t>
  </si>
  <si>
    <t>旋转三色</t>
  </si>
  <si>
    <t>60/8，箱含药量480g</t>
  </si>
  <si>
    <t>小双响</t>
  </si>
  <si>
    <t>280/1</t>
  </si>
  <si>
    <t>彩菊</t>
  </si>
  <si>
    <t>12/10±2</t>
  </si>
  <si>
    <t>网红万响鞭</t>
  </si>
  <si>
    <t>总药量20g,一个一盒</t>
  </si>
  <si>
    <t>孔雀公主</t>
  </si>
  <si>
    <t>毛重10kg</t>
  </si>
  <si>
    <t>喜庆雷</t>
  </si>
  <si>
    <t>好日子满堂虹60寸</t>
  </si>
  <si>
    <t>60寸</t>
  </si>
  <si>
    <t>亿万富翁</t>
  </si>
  <si>
    <t>恭喜发财</t>
  </si>
  <si>
    <t>30/10,箱含药量600g</t>
  </si>
  <si>
    <t>欢乐大本营</t>
  </si>
  <si>
    <t>组合</t>
  </si>
  <si>
    <t>好日子满堂红50寸</t>
  </si>
  <si>
    <t>50寸</t>
  </si>
  <si>
    <t>三色小鱼</t>
  </si>
  <si>
    <t>100/15,箱含药量1200g</t>
  </si>
  <si>
    <t>500型锥型烟火</t>
  </si>
  <si>
    <t>40/1,800g</t>
  </si>
  <si>
    <t>七彩转盘</t>
  </si>
  <si>
    <t>12/1，箱总药量600g</t>
  </si>
  <si>
    <t>16/1,单个药量50g,毛重13kg</t>
  </si>
  <si>
    <t>金凤红地毯40寸</t>
  </si>
  <si>
    <t>40型，8盘每箱</t>
  </si>
  <si>
    <t>水母流星雨</t>
  </si>
  <si>
    <t>20/10,毛重8kg</t>
  </si>
  <si>
    <t>1088加特林</t>
  </si>
  <si>
    <t>12个装</t>
  </si>
  <si>
    <t>好日子满堂红70寸</t>
  </si>
  <si>
    <t>每箱3盘</t>
  </si>
  <si>
    <t>卧虎藏龙</t>
  </si>
  <si>
    <t>20/1,箱含药量820g</t>
  </si>
  <si>
    <t>金凤红地毯60寸</t>
  </si>
  <si>
    <t>60型，5盘每箱</t>
  </si>
  <si>
    <t>金银财宝</t>
  </si>
  <si>
    <t>疯狂的鲨鱼</t>
  </si>
  <si>
    <t>烟火棒</t>
  </si>
  <si>
    <t>60/10,箱含药量300g</t>
  </si>
  <si>
    <t>金龙鸣雷</t>
  </si>
  <si>
    <t>好日子满堂红40寸</t>
  </si>
  <si>
    <t>40寸</t>
  </si>
  <si>
    <t>精彩三分钟</t>
  </si>
  <si>
    <t>20/1,箱含药量600g</t>
  </si>
  <si>
    <t>盛鼎烟火</t>
  </si>
  <si>
    <t>1寸15高100发</t>
  </si>
  <si>
    <t>狼嚎火箭</t>
  </si>
  <si>
    <t>12/6,箱总药量576g</t>
  </si>
  <si>
    <t>50型精彩无限</t>
  </si>
  <si>
    <t>80/6，箱含药量1000g</t>
  </si>
  <si>
    <t>今天下1088</t>
  </si>
  <si>
    <t>1盘，毛重9kg</t>
  </si>
  <si>
    <t>舞龙棒</t>
  </si>
  <si>
    <t>48/1,箱含药量720g</t>
  </si>
  <si>
    <t>乘风破浪</t>
  </si>
  <si>
    <t>45/1，箱含药量1350g</t>
  </si>
  <si>
    <t>孔雀开屏</t>
  </si>
  <si>
    <t>24/1，箱含药量600g</t>
  </si>
  <si>
    <t>81发漫天花雨</t>
  </si>
  <si>
    <t>81发</t>
  </si>
  <si>
    <t>好运来</t>
  </si>
  <si>
    <t>幸福转盘</t>
  </si>
  <si>
    <t>48/1，箱含药量480g</t>
  </si>
  <si>
    <t>豪门盛世</t>
  </si>
  <si>
    <t>新增步惊云</t>
  </si>
  <si>
    <t>80/6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</si>
</sst>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</numFmts>
  <fonts count="26">
    <font>
      <sz val="11"/>
      <color theme="1"/>
      <name val="宋体"/>
      <charset val="134"/>
      <scheme val="minor"/>
    </font>
    <font>
      <sz val="16"/>
      <name val="Times New Roman"/>
      <charset val="0"/>
    </font>
    <font>
      <sz val="10"/>
      <name val="宋体"/>
      <charset val="0"/>
    </font>
    <font>
      <sz val="12"/>
      <name val="Times New Roman"/>
      <charset val="0"/>
    </font>
    <font>
      <b/>
      <sz val="14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center" vertical="center"/>
    </xf>
    <xf numFmtId="0" fontId="3" fillId="0" borderId="0" xfId="49" applyFont="1" applyAlignment="1" applyProtection="1">
      <alignment vertical="center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/>
    </xf>
    <xf numFmtId="0" fontId="4" fillId="0" borderId="0" xfId="49" applyFont="1" applyAlignment="1" applyProtection="1">
      <alignment horizontal="center" vertical="center"/>
    </xf>
    <xf numFmtId="0" fontId="5" fillId="0" borderId="1" xfId="49" applyFont="1" applyBorder="1" applyAlignment="1" applyProtection="1">
      <alignment horizontal="center" vertical="center" wrapText="1"/>
    </xf>
    <xf numFmtId="4" fontId="5" fillId="0" borderId="1" xfId="49" applyNumberFormat="1" applyFont="1" applyBorder="1" applyAlignment="1" applyProtection="1">
      <alignment horizontal="center" vertical="center" wrapText="1"/>
    </xf>
    <xf numFmtId="2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/>
      <protection locked="0"/>
    </xf>
    <xf numFmtId="49" fontId="6" fillId="0" borderId="1" xfId="49" applyNumberFormat="1" applyFont="1" applyBorder="1" applyAlignment="1" applyProtection="1">
      <alignment horizontal="center" vertical="center"/>
      <protection locked="0"/>
    </xf>
    <xf numFmtId="49" fontId="6" fillId="0" borderId="1" xfId="49" applyNumberFormat="1" applyFont="1" applyBorder="1" applyAlignment="1" applyProtection="1">
      <alignment horizontal="center" vertical="center" wrapText="1"/>
      <protection locked="0"/>
    </xf>
    <xf numFmtId="176" fontId="6" fillId="0" borderId="1" xfId="49" applyNumberFormat="1" applyFont="1" applyBorder="1" applyAlignment="1" applyProtection="1">
      <alignment horizontal="center" vertical="center"/>
      <protection locked="0"/>
    </xf>
    <xf numFmtId="4" fontId="2" fillId="0" borderId="1" xfId="49" applyNumberFormat="1" applyFont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  <protection locked="0"/>
    </xf>
    <xf numFmtId="0" fontId="6" fillId="0" borderId="1" xfId="49" applyNumberFormat="1" applyFont="1" applyBorder="1" applyAlignment="1" applyProtection="1">
      <alignment horizontal="center" vertical="center"/>
      <protection locked="0"/>
    </xf>
    <xf numFmtId="0" fontId="6" fillId="0" borderId="1" xfId="49" applyNumberFormat="1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/>
    </xf>
    <xf numFmtId="0" fontId="2" fillId="0" borderId="1" xfId="49" applyNumberFormat="1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YTZCPGBJ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topLeftCell="A72" workbookViewId="0">
      <selection activeCell="R81" sqref="R81"/>
    </sheetView>
  </sheetViews>
  <sheetFormatPr defaultColWidth="9" defaultRowHeight="15.75"/>
  <cols>
    <col min="1" max="1" width="5.375" style="5" customWidth="1"/>
    <col min="2" max="2" width="25.375" style="5" customWidth="1"/>
    <col min="3" max="3" width="29.625" style="6" customWidth="1"/>
    <col min="4" max="4" width="5.25" style="7" customWidth="1"/>
    <col min="5" max="5" width="7.125" style="5" customWidth="1"/>
    <col min="6" max="6" width="13.625" style="5" hidden="1" customWidth="1"/>
    <col min="7" max="7" width="6.625" style="5" hidden="1" customWidth="1"/>
    <col min="8" max="8" width="8.625" style="5" customWidth="1"/>
    <col min="9" max="16384" width="9" style="5"/>
  </cols>
  <sheetData>
    <row r="1" s="1" customFormat="1" ht="34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0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  <c r="J2" s="3"/>
    </row>
    <row r="3" s="3" customFormat="1" ht="19" customHeight="1" spans="1:8">
      <c r="A3" s="12">
        <v>1</v>
      </c>
      <c r="B3" s="13" t="s">
        <v>9</v>
      </c>
      <c r="C3" s="14" t="s">
        <v>10</v>
      </c>
      <c r="D3" s="13" t="s">
        <v>11</v>
      </c>
      <c r="E3" s="15">
        <v>1</v>
      </c>
      <c r="F3" s="16"/>
      <c r="G3" s="17" t="e">
        <f>IF(#REF!=0,"",(#REF!-#REF!)/#REF!)</f>
        <v>#REF!</v>
      </c>
      <c r="H3" s="18"/>
    </row>
    <row r="4" s="3" customFormat="1" ht="23" customHeight="1" spans="1:8">
      <c r="A4" s="12">
        <v>2</v>
      </c>
      <c r="B4" s="13" t="s">
        <v>12</v>
      </c>
      <c r="C4" s="14" t="s">
        <v>13</v>
      </c>
      <c r="D4" s="13" t="s">
        <v>11</v>
      </c>
      <c r="E4" s="15">
        <v>2</v>
      </c>
      <c r="F4" s="16"/>
      <c r="G4" s="17" t="e">
        <f>IF(#REF!=0,"",(#REF!-#REF!)/#REF!)</f>
        <v>#REF!</v>
      </c>
      <c r="H4" s="18"/>
    </row>
    <row r="5" s="3" customFormat="1" ht="19" customHeight="1" spans="1:8">
      <c r="A5" s="12">
        <v>3</v>
      </c>
      <c r="B5" s="13" t="s">
        <v>14</v>
      </c>
      <c r="C5" s="14" t="s">
        <v>13</v>
      </c>
      <c r="D5" s="13" t="s">
        <v>11</v>
      </c>
      <c r="E5" s="15">
        <v>1</v>
      </c>
      <c r="F5" s="16"/>
      <c r="G5" s="17" t="e">
        <f>IF(#REF!=0,"",(#REF!-#REF!)/#REF!)</f>
        <v>#REF!</v>
      </c>
      <c r="H5" s="18"/>
    </row>
    <row r="6" s="3" customFormat="1" ht="19" customHeight="1" spans="1:8">
      <c r="A6" s="12">
        <v>4</v>
      </c>
      <c r="B6" s="13" t="s">
        <v>15</v>
      </c>
      <c r="C6" s="14" t="s">
        <v>10</v>
      </c>
      <c r="D6" s="13" t="s">
        <v>11</v>
      </c>
      <c r="E6" s="15">
        <v>9</v>
      </c>
      <c r="F6" s="16"/>
      <c r="G6" s="17" t="e">
        <f>IF(#REF!=0,"",(#REF!-#REF!)/#REF!)</f>
        <v>#REF!</v>
      </c>
      <c r="H6" s="18"/>
    </row>
    <row r="7" s="3" customFormat="1" ht="19" customHeight="1" spans="1:8">
      <c r="A7" s="12">
        <v>5</v>
      </c>
      <c r="B7" s="13" t="s">
        <v>16</v>
      </c>
      <c r="C7" s="14" t="s">
        <v>17</v>
      </c>
      <c r="D7" s="13" t="s">
        <v>11</v>
      </c>
      <c r="E7" s="15">
        <v>19</v>
      </c>
      <c r="F7" s="16"/>
      <c r="G7" s="17" t="e">
        <f>IF(#REF!=0,"",(#REF!-#REF!)/#REF!)</f>
        <v>#REF!</v>
      </c>
      <c r="H7" s="18"/>
    </row>
    <row r="8" s="3" customFormat="1" ht="19" customHeight="1" spans="1:8">
      <c r="A8" s="12">
        <v>6</v>
      </c>
      <c r="B8" s="13" t="s">
        <v>18</v>
      </c>
      <c r="C8" s="14" t="s">
        <v>19</v>
      </c>
      <c r="D8" s="13" t="s">
        <v>11</v>
      </c>
      <c r="E8" s="15">
        <v>12</v>
      </c>
      <c r="F8" s="16"/>
      <c r="G8" s="17" t="e">
        <f>IF(#REF!=0,"",(#REF!-#REF!)/#REF!)</f>
        <v>#REF!</v>
      </c>
      <c r="H8" s="18"/>
    </row>
    <row r="9" s="3" customFormat="1" ht="19" customHeight="1" spans="1:8">
      <c r="A9" s="12">
        <v>7</v>
      </c>
      <c r="B9" s="13" t="s">
        <v>20</v>
      </c>
      <c r="C9" s="14" t="s">
        <v>21</v>
      </c>
      <c r="D9" s="13" t="s">
        <v>11</v>
      </c>
      <c r="E9" s="15">
        <v>11</v>
      </c>
      <c r="F9" s="16"/>
      <c r="G9" s="17" t="e">
        <f>IF(#REF!=0,"",(#REF!-#REF!)/#REF!)</f>
        <v>#REF!</v>
      </c>
      <c r="H9" s="18"/>
    </row>
    <row r="10" s="3" customFormat="1" ht="19" customHeight="1" spans="1:8">
      <c r="A10" s="12">
        <v>8</v>
      </c>
      <c r="B10" s="13" t="s">
        <v>22</v>
      </c>
      <c r="C10" s="14" t="s">
        <v>23</v>
      </c>
      <c r="D10" s="13" t="s">
        <v>11</v>
      </c>
      <c r="E10" s="15">
        <v>9</v>
      </c>
      <c r="F10" s="16"/>
      <c r="G10" s="17" t="e">
        <f>IF(#REF!=0,"",(#REF!-#REF!)/#REF!)</f>
        <v>#REF!</v>
      </c>
      <c r="H10" s="18"/>
    </row>
    <row r="11" s="3" customFormat="1" ht="19" customHeight="1" spans="1:8">
      <c r="A11" s="12">
        <v>9</v>
      </c>
      <c r="B11" s="13" t="s">
        <v>24</v>
      </c>
      <c r="C11" s="14" t="s">
        <v>25</v>
      </c>
      <c r="D11" s="13" t="s">
        <v>11</v>
      </c>
      <c r="E11" s="15">
        <v>4</v>
      </c>
      <c r="F11" s="16"/>
      <c r="G11" s="17" t="e">
        <f>IF(#REF!=0,"",(#REF!-#REF!)/#REF!)</f>
        <v>#REF!</v>
      </c>
      <c r="H11" s="18"/>
    </row>
    <row r="12" s="3" customFormat="1" ht="19" customHeight="1" spans="1:8">
      <c r="A12" s="12">
        <v>10</v>
      </c>
      <c r="B12" s="13" t="s">
        <v>26</v>
      </c>
      <c r="C12" s="14" t="s">
        <v>13</v>
      </c>
      <c r="D12" s="13" t="s">
        <v>11</v>
      </c>
      <c r="E12" s="15">
        <v>8</v>
      </c>
      <c r="F12" s="16"/>
      <c r="G12" s="17" t="e">
        <f>IF(#REF!=0,"",(#REF!-#REF!)/#REF!)</f>
        <v>#REF!</v>
      </c>
      <c r="H12" s="18"/>
    </row>
    <row r="13" s="3" customFormat="1" ht="19" customHeight="1" spans="1:8">
      <c r="A13" s="12">
        <v>11</v>
      </c>
      <c r="B13" s="13" t="s">
        <v>27</v>
      </c>
      <c r="C13" s="14" t="s">
        <v>23</v>
      </c>
      <c r="D13" s="13" t="s">
        <v>11</v>
      </c>
      <c r="E13" s="15">
        <v>5</v>
      </c>
      <c r="F13" s="16"/>
      <c r="G13" s="17" t="e">
        <f>IF(#REF!=0,"",(#REF!-#REF!)/#REF!)</f>
        <v>#REF!</v>
      </c>
      <c r="H13" s="18"/>
    </row>
    <row r="14" s="3" customFormat="1" ht="19" customHeight="1" spans="1:8">
      <c r="A14" s="12">
        <v>12</v>
      </c>
      <c r="B14" s="13" t="s">
        <v>28</v>
      </c>
      <c r="C14" s="14" t="s">
        <v>23</v>
      </c>
      <c r="D14" s="13" t="s">
        <v>11</v>
      </c>
      <c r="E14" s="15">
        <v>1</v>
      </c>
      <c r="F14" s="16"/>
      <c r="G14" s="17" t="e">
        <f>IF(#REF!=0,"",(#REF!-#REF!)/#REF!)</f>
        <v>#REF!</v>
      </c>
      <c r="H14" s="18"/>
    </row>
    <row r="15" s="3" customFormat="1" ht="19" customHeight="1" spans="1:8">
      <c r="A15" s="12">
        <v>13</v>
      </c>
      <c r="B15" s="13" t="s">
        <v>29</v>
      </c>
      <c r="C15" s="14" t="s">
        <v>30</v>
      </c>
      <c r="D15" s="13" t="s">
        <v>11</v>
      </c>
      <c r="E15" s="15">
        <v>5</v>
      </c>
      <c r="F15" s="16"/>
      <c r="G15" s="17" t="e">
        <f>IF(#REF!=0,"",(#REF!-#REF!)/#REF!)</f>
        <v>#REF!</v>
      </c>
      <c r="H15" s="18"/>
    </row>
    <row r="16" s="3" customFormat="1" ht="19" customHeight="1" spans="1:8">
      <c r="A16" s="12">
        <v>14</v>
      </c>
      <c r="B16" s="13" t="s">
        <v>31</v>
      </c>
      <c r="C16" s="14" t="s">
        <v>32</v>
      </c>
      <c r="D16" s="13" t="s">
        <v>11</v>
      </c>
      <c r="E16" s="15">
        <v>4</v>
      </c>
      <c r="F16" s="16"/>
      <c r="G16" s="17" t="e">
        <f>IF(#REF!=0,"",(#REF!-#REF!)/#REF!)</f>
        <v>#REF!</v>
      </c>
      <c r="H16" s="18"/>
    </row>
    <row r="17" s="3" customFormat="1" ht="19" customHeight="1" spans="1:8">
      <c r="A17" s="12">
        <v>15</v>
      </c>
      <c r="B17" s="13" t="s">
        <v>33</v>
      </c>
      <c r="C17" s="14" t="s">
        <v>34</v>
      </c>
      <c r="D17" s="13" t="s">
        <v>11</v>
      </c>
      <c r="E17" s="15">
        <v>14</v>
      </c>
      <c r="F17" s="16"/>
      <c r="G17" s="17" t="e">
        <f>IF(#REF!=0,"",(#REF!-#REF!)/#REF!)</f>
        <v>#REF!</v>
      </c>
      <c r="H17" s="18"/>
    </row>
    <row r="18" s="3" customFormat="1" ht="19" customHeight="1" spans="1:8">
      <c r="A18" s="12">
        <v>16</v>
      </c>
      <c r="B18" s="13" t="s">
        <v>35</v>
      </c>
      <c r="C18" s="14"/>
      <c r="D18" s="13" t="s">
        <v>11</v>
      </c>
      <c r="E18" s="15">
        <v>60</v>
      </c>
      <c r="F18" s="16"/>
      <c r="G18" s="17" t="e">
        <f>IF(#REF!=0,"",(#REF!-#REF!)/#REF!)</f>
        <v>#REF!</v>
      </c>
      <c r="H18" s="18"/>
    </row>
    <row r="19" s="3" customFormat="1" ht="19" customHeight="1" spans="1:8">
      <c r="A19" s="12">
        <v>17</v>
      </c>
      <c r="B19" s="13" t="s">
        <v>36</v>
      </c>
      <c r="C19" s="14" t="s">
        <v>13</v>
      </c>
      <c r="D19" s="13" t="s">
        <v>11</v>
      </c>
      <c r="E19" s="15">
        <v>1</v>
      </c>
      <c r="F19" s="16"/>
      <c r="G19" s="17"/>
      <c r="H19" s="18"/>
    </row>
    <row r="20" s="3" customFormat="1" ht="19" customHeight="1" spans="1:8">
      <c r="A20" s="12">
        <v>18</v>
      </c>
      <c r="B20" s="13" t="s">
        <v>37</v>
      </c>
      <c r="C20" s="14" t="s">
        <v>38</v>
      </c>
      <c r="D20" s="13" t="s">
        <v>11</v>
      </c>
      <c r="E20" s="15">
        <v>10</v>
      </c>
      <c r="F20" s="16"/>
      <c r="G20" s="17"/>
      <c r="H20" s="18"/>
    </row>
    <row r="21" s="3" customFormat="1" ht="19" customHeight="1" spans="1:8">
      <c r="A21" s="12">
        <v>19</v>
      </c>
      <c r="B21" s="13" t="s">
        <v>39</v>
      </c>
      <c r="C21" s="14"/>
      <c r="D21" s="13" t="s">
        <v>11</v>
      </c>
      <c r="E21" s="15">
        <v>2</v>
      </c>
      <c r="F21" s="16"/>
      <c r="G21" s="17"/>
      <c r="H21" s="18"/>
    </row>
    <row r="22" s="3" customFormat="1" ht="19" customHeight="1" spans="1:8">
      <c r="A22" s="12">
        <v>20</v>
      </c>
      <c r="B22" s="13" t="s">
        <v>40</v>
      </c>
      <c r="C22" s="14" t="s">
        <v>41</v>
      </c>
      <c r="D22" s="13" t="s">
        <v>11</v>
      </c>
      <c r="E22" s="15">
        <v>5</v>
      </c>
      <c r="F22" s="16"/>
      <c r="G22" s="17"/>
      <c r="H22" s="18"/>
    </row>
    <row r="23" s="3" customFormat="1" ht="19" customHeight="1" spans="1:8">
      <c r="A23" s="12">
        <v>21</v>
      </c>
      <c r="B23" s="13" t="s">
        <v>42</v>
      </c>
      <c r="C23" s="14" t="s">
        <v>23</v>
      </c>
      <c r="D23" s="13" t="s">
        <v>11</v>
      </c>
      <c r="E23" s="15">
        <v>6</v>
      </c>
      <c r="F23" s="16"/>
      <c r="G23" s="17"/>
      <c r="H23" s="18"/>
    </row>
    <row r="24" s="3" customFormat="1" ht="19" customHeight="1" spans="1:8">
      <c r="A24" s="12">
        <v>22</v>
      </c>
      <c r="B24" s="13" t="s">
        <v>43</v>
      </c>
      <c r="C24" s="14" t="s">
        <v>44</v>
      </c>
      <c r="D24" s="13" t="s">
        <v>11</v>
      </c>
      <c r="E24" s="15">
        <v>4</v>
      </c>
      <c r="F24" s="16"/>
      <c r="G24" s="17"/>
      <c r="H24" s="18"/>
    </row>
    <row r="25" s="3" customFormat="1" ht="19" customHeight="1" spans="1:8">
      <c r="A25" s="12">
        <v>23</v>
      </c>
      <c r="B25" s="13" t="s">
        <v>45</v>
      </c>
      <c r="C25" s="14" t="s">
        <v>46</v>
      </c>
      <c r="D25" s="13" t="s">
        <v>11</v>
      </c>
      <c r="E25" s="15">
        <v>5</v>
      </c>
      <c r="F25" s="16"/>
      <c r="G25" s="17"/>
      <c r="H25" s="18"/>
    </row>
    <row r="26" s="3" customFormat="1" ht="19" customHeight="1" spans="1:8">
      <c r="A26" s="12">
        <v>24</v>
      </c>
      <c r="B26" s="13" t="s">
        <v>47</v>
      </c>
      <c r="C26" s="14" t="s">
        <v>30</v>
      </c>
      <c r="D26" s="13" t="s">
        <v>11</v>
      </c>
      <c r="E26" s="15">
        <v>1</v>
      </c>
      <c r="F26" s="16"/>
      <c r="G26" s="17"/>
      <c r="H26" s="18"/>
    </row>
    <row r="27" s="3" customFormat="1" ht="19" customHeight="1" spans="1:8">
      <c r="A27" s="12">
        <v>25</v>
      </c>
      <c r="B27" s="13" t="s">
        <v>48</v>
      </c>
      <c r="C27" s="14" t="s">
        <v>49</v>
      </c>
      <c r="D27" s="13" t="s">
        <v>11</v>
      </c>
      <c r="E27" s="15">
        <v>18</v>
      </c>
      <c r="F27" s="16"/>
      <c r="G27" s="17"/>
      <c r="H27" s="18"/>
    </row>
    <row r="28" s="3" customFormat="1" ht="19" customHeight="1" spans="1:8">
      <c r="A28" s="12">
        <v>26</v>
      </c>
      <c r="B28" s="13" t="s">
        <v>50</v>
      </c>
      <c r="C28" s="14" t="s">
        <v>51</v>
      </c>
      <c r="D28" s="13" t="s">
        <v>11</v>
      </c>
      <c r="E28" s="15">
        <v>5</v>
      </c>
      <c r="F28" s="16"/>
      <c r="G28" s="17"/>
      <c r="H28" s="18"/>
    </row>
    <row r="29" s="3" customFormat="1" ht="19" customHeight="1" spans="1:8">
      <c r="A29" s="12">
        <v>27</v>
      </c>
      <c r="B29" s="13" t="s">
        <v>52</v>
      </c>
      <c r="C29" s="14" t="s">
        <v>53</v>
      </c>
      <c r="D29" s="13" t="s">
        <v>11</v>
      </c>
      <c r="E29" s="15">
        <v>10</v>
      </c>
      <c r="F29" s="16"/>
      <c r="G29" s="17"/>
      <c r="H29" s="18"/>
    </row>
    <row r="30" s="3" customFormat="1" ht="19" customHeight="1" spans="1:8">
      <c r="A30" s="12">
        <v>28</v>
      </c>
      <c r="B30" s="13" t="s">
        <v>54</v>
      </c>
      <c r="C30" s="14" t="s">
        <v>55</v>
      </c>
      <c r="D30" s="13" t="s">
        <v>11</v>
      </c>
      <c r="E30" s="15">
        <v>7</v>
      </c>
      <c r="F30" s="16"/>
      <c r="G30" s="17"/>
      <c r="H30" s="18"/>
    </row>
    <row r="31" s="3" customFormat="1" ht="19" customHeight="1" spans="1:8">
      <c r="A31" s="12">
        <v>29</v>
      </c>
      <c r="B31" s="13" t="s">
        <v>56</v>
      </c>
      <c r="C31" s="14" t="s">
        <v>57</v>
      </c>
      <c r="D31" s="13" t="s">
        <v>11</v>
      </c>
      <c r="E31" s="15">
        <v>12</v>
      </c>
      <c r="F31" s="16"/>
      <c r="G31" s="17"/>
      <c r="H31" s="18"/>
    </row>
    <row r="32" s="3" customFormat="1" ht="19" customHeight="1" spans="1:8">
      <c r="A32" s="12">
        <v>30</v>
      </c>
      <c r="B32" s="13" t="s">
        <v>58</v>
      </c>
      <c r="C32" s="14" t="s">
        <v>23</v>
      </c>
      <c r="D32" s="13" t="s">
        <v>11</v>
      </c>
      <c r="E32" s="15">
        <v>3</v>
      </c>
      <c r="F32" s="16"/>
      <c r="G32" s="17"/>
      <c r="H32" s="18"/>
    </row>
    <row r="33" s="3" customFormat="1" ht="19" customHeight="1" spans="1:8">
      <c r="A33" s="12">
        <v>31</v>
      </c>
      <c r="B33" s="13" t="s">
        <v>59</v>
      </c>
      <c r="C33" s="14" t="s">
        <v>60</v>
      </c>
      <c r="D33" s="13" t="s">
        <v>11</v>
      </c>
      <c r="E33" s="15">
        <v>10</v>
      </c>
      <c r="F33" s="16"/>
      <c r="G33" s="17"/>
      <c r="H33" s="18"/>
    </row>
    <row r="34" s="3" customFormat="1" ht="19" customHeight="1" spans="1:8">
      <c r="A34" s="12">
        <v>32</v>
      </c>
      <c r="B34" s="13" t="s">
        <v>61</v>
      </c>
      <c r="C34" s="14"/>
      <c r="D34" s="13" t="s">
        <v>11</v>
      </c>
      <c r="E34" s="15">
        <v>4</v>
      </c>
      <c r="F34" s="16"/>
      <c r="G34" s="17"/>
      <c r="H34" s="18"/>
    </row>
    <row r="35" s="3" customFormat="1" ht="19" customHeight="1" spans="1:8">
      <c r="A35" s="12">
        <v>33</v>
      </c>
      <c r="B35" s="13" t="s">
        <v>62</v>
      </c>
      <c r="C35" s="14"/>
      <c r="D35" s="13" t="s">
        <v>11</v>
      </c>
      <c r="E35" s="15">
        <v>5</v>
      </c>
      <c r="F35" s="16"/>
      <c r="G35" s="17"/>
      <c r="H35" s="18"/>
    </row>
    <row r="36" s="3" customFormat="1" ht="19" customHeight="1" spans="1:8">
      <c r="A36" s="12">
        <v>34</v>
      </c>
      <c r="B36" s="13" t="s">
        <v>63</v>
      </c>
      <c r="C36" s="14" t="s">
        <v>64</v>
      </c>
      <c r="D36" s="13" t="s">
        <v>65</v>
      </c>
      <c r="E36" s="19">
        <v>480</v>
      </c>
      <c r="F36" s="16"/>
      <c r="G36" s="16"/>
      <c r="H36" s="12"/>
    </row>
    <row r="37" s="3" customFormat="1" ht="19" customHeight="1" spans="1:8">
      <c r="A37" s="12">
        <v>35</v>
      </c>
      <c r="B37" s="13" t="s">
        <v>66</v>
      </c>
      <c r="C37" s="14" t="s">
        <v>30</v>
      </c>
      <c r="D37" s="13" t="s">
        <v>65</v>
      </c>
      <c r="E37" s="19">
        <v>24</v>
      </c>
      <c r="F37" s="16"/>
      <c r="G37" s="16"/>
      <c r="H37" s="12"/>
    </row>
    <row r="38" s="3" customFormat="1" ht="19" customHeight="1" spans="1:8">
      <c r="A38" s="12">
        <v>36</v>
      </c>
      <c r="B38" s="13" t="s">
        <v>67</v>
      </c>
      <c r="C38" s="14" t="s">
        <v>68</v>
      </c>
      <c r="D38" s="13" t="s">
        <v>65</v>
      </c>
      <c r="E38" s="19">
        <v>608</v>
      </c>
      <c r="F38" s="16"/>
      <c r="G38" s="16"/>
      <c r="H38" s="12"/>
    </row>
    <row r="39" s="3" customFormat="1" ht="19" customHeight="1" spans="1:8">
      <c r="A39" s="12">
        <v>37</v>
      </c>
      <c r="B39" s="13" t="s">
        <v>69</v>
      </c>
      <c r="C39" s="14" t="s">
        <v>70</v>
      </c>
      <c r="D39" s="13" t="s">
        <v>71</v>
      </c>
      <c r="E39" s="19">
        <v>4</v>
      </c>
      <c r="F39" s="16"/>
      <c r="G39" s="16"/>
      <c r="H39" s="12"/>
    </row>
    <row r="40" s="3" customFormat="1" ht="19" customHeight="1" spans="1:8">
      <c r="A40" s="12">
        <v>38</v>
      </c>
      <c r="B40" s="14" t="s">
        <v>72</v>
      </c>
      <c r="C40" s="14" t="s">
        <v>73</v>
      </c>
      <c r="D40" s="14" t="s">
        <v>65</v>
      </c>
      <c r="E40" s="20">
        <v>300</v>
      </c>
      <c r="F40" s="16"/>
      <c r="G40" s="16"/>
      <c r="H40" s="12"/>
    </row>
    <row r="41" s="3" customFormat="1" ht="19" customHeight="1" spans="1:8">
      <c r="A41" s="12">
        <v>39</v>
      </c>
      <c r="B41" s="13" t="s">
        <v>74</v>
      </c>
      <c r="C41" s="14" t="s">
        <v>23</v>
      </c>
      <c r="D41" s="13" t="s">
        <v>65</v>
      </c>
      <c r="E41" s="19">
        <v>5</v>
      </c>
      <c r="F41" s="16"/>
      <c r="G41" s="16"/>
      <c r="H41" s="12"/>
    </row>
    <row r="42" s="3" customFormat="1" ht="19" customHeight="1" spans="1:8">
      <c r="A42" s="12">
        <v>40</v>
      </c>
      <c r="B42" s="13" t="s">
        <v>75</v>
      </c>
      <c r="C42" s="14" t="s">
        <v>76</v>
      </c>
      <c r="D42" s="13" t="s">
        <v>65</v>
      </c>
      <c r="E42" s="19">
        <v>12</v>
      </c>
      <c r="F42" s="16"/>
      <c r="G42" s="16"/>
      <c r="H42" s="12"/>
    </row>
    <row r="43" s="3" customFormat="1" ht="19" customHeight="1" spans="1:8">
      <c r="A43" s="12">
        <v>41</v>
      </c>
      <c r="B43" s="13" t="s">
        <v>77</v>
      </c>
      <c r="C43" s="14" t="s">
        <v>78</v>
      </c>
      <c r="D43" s="13" t="s">
        <v>65</v>
      </c>
      <c r="E43" s="19">
        <v>9</v>
      </c>
      <c r="F43" s="16"/>
      <c r="G43" s="16"/>
      <c r="H43" s="12"/>
    </row>
    <row r="44" s="3" customFormat="1" ht="19" customHeight="1" spans="1:8">
      <c r="A44" s="12">
        <v>42</v>
      </c>
      <c r="B44" s="13" t="s">
        <v>79</v>
      </c>
      <c r="C44" s="14" t="s">
        <v>80</v>
      </c>
      <c r="D44" s="13" t="s">
        <v>65</v>
      </c>
      <c r="E44" s="19">
        <v>10</v>
      </c>
      <c r="F44" s="16"/>
      <c r="G44" s="16"/>
      <c r="H44" s="12"/>
    </row>
    <row r="45" s="3" customFormat="1" ht="19" customHeight="1" spans="1:8">
      <c r="A45" s="12">
        <v>43</v>
      </c>
      <c r="B45" s="13" t="s">
        <v>81</v>
      </c>
      <c r="C45" s="14"/>
      <c r="D45" s="13" t="s">
        <v>65</v>
      </c>
      <c r="E45" s="19">
        <v>216</v>
      </c>
      <c r="F45" s="16"/>
      <c r="G45" s="16"/>
      <c r="H45" s="12"/>
    </row>
    <row r="46" s="3" customFormat="1" ht="19" customHeight="1" spans="1:8">
      <c r="A46" s="12">
        <v>44</v>
      </c>
      <c r="B46" s="13" t="s">
        <v>82</v>
      </c>
      <c r="C46" s="14" t="s">
        <v>83</v>
      </c>
      <c r="D46" s="13" t="s">
        <v>65</v>
      </c>
      <c r="E46" s="19">
        <v>436</v>
      </c>
      <c r="F46" s="16"/>
      <c r="G46" s="16"/>
      <c r="H46" s="12"/>
    </row>
    <row r="47" s="3" customFormat="1" ht="19" customHeight="1" spans="1:8">
      <c r="A47" s="12">
        <v>45</v>
      </c>
      <c r="B47" s="13" t="s">
        <v>84</v>
      </c>
      <c r="C47" s="14"/>
      <c r="D47" s="13" t="s">
        <v>71</v>
      </c>
      <c r="E47" s="19">
        <v>4</v>
      </c>
      <c r="F47" s="16"/>
      <c r="G47" s="16"/>
      <c r="H47" s="12"/>
    </row>
    <row r="48" s="3" customFormat="1" ht="19" customHeight="1" spans="1:8">
      <c r="A48" s="12">
        <v>46</v>
      </c>
      <c r="B48" s="13" t="s">
        <v>85</v>
      </c>
      <c r="C48" s="14" t="s">
        <v>86</v>
      </c>
      <c r="D48" s="13" t="s">
        <v>65</v>
      </c>
      <c r="E48" s="19">
        <v>400</v>
      </c>
      <c r="F48" s="16"/>
      <c r="G48" s="16"/>
      <c r="H48" s="12"/>
    </row>
    <row r="49" s="3" customFormat="1" ht="19" customHeight="1" spans="1:8">
      <c r="A49" s="12">
        <v>47</v>
      </c>
      <c r="B49" s="13" t="s">
        <v>87</v>
      </c>
      <c r="C49" s="14" t="s">
        <v>88</v>
      </c>
      <c r="D49" s="13" t="s">
        <v>65</v>
      </c>
      <c r="E49" s="19">
        <v>14</v>
      </c>
      <c r="F49" s="16"/>
      <c r="G49" s="16"/>
      <c r="H49" s="12"/>
    </row>
    <row r="50" s="3" customFormat="1" ht="19" customHeight="1" spans="1:8">
      <c r="A50" s="12">
        <v>48</v>
      </c>
      <c r="B50" s="13" t="s">
        <v>89</v>
      </c>
      <c r="C50" s="14" t="s">
        <v>19</v>
      </c>
      <c r="D50" s="13" t="s">
        <v>65</v>
      </c>
      <c r="E50" s="19">
        <v>20</v>
      </c>
      <c r="F50" s="16"/>
      <c r="G50" s="16"/>
      <c r="H50" s="12"/>
    </row>
    <row r="51" s="3" customFormat="1" ht="19" customHeight="1" spans="1:8">
      <c r="A51" s="12">
        <v>49</v>
      </c>
      <c r="B51" s="14" t="s">
        <v>90</v>
      </c>
      <c r="C51" s="14" t="s">
        <v>91</v>
      </c>
      <c r="D51" s="14" t="s">
        <v>65</v>
      </c>
      <c r="E51" s="20">
        <v>292</v>
      </c>
      <c r="F51" s="16"/>
      <c r="G51" s="16"/>
      <c r="H51" s="12"/>
    </row>
    <row r="52" s="3" customFormat="1" ht="19" customHeight="1" spans="1:8">
      <c r="A52" s="12">
        <v>50</v>
      </c>
      <c r="B52" s="13" t="s">
        <v>92</v>
      </c>
      <c r="C52" s="14" t="s">
        <v>93</v>
      </c>
      <c r="D52" s="13" t="s">
        <v>65</v>
      </c>
      <c r="E52" s="19">
        <v>3040</v>
      </c>
      <c r="F52" s="16"/>
      <c r="G52" s="16"/>
      <c r="H52" s="12"/>
    </row>
    <row r="53" s="3" customFormat="1" ht="19" customHeight="1" spans="1:8">
      <c r="A53" s="12">
        <v>51</v>
      </c>
      <c r="B53" s="13" t="s">
        <v>94</v>
      </c>
      <c r="C53" s="14" t="s">
        <v>95</v>
      </c>
      <c r="D53" s="13" t="s">
        <v>65</v>
      </c>
      <c r="E53" s="19">
        <v>24</v>
      </c>
      <c r="F53" s="16"/>
      <c r="G53" s="16"/>
      <c r="H53" s="12"/>
    </row>
    <row r="54" s="3" customFormat="1" ht="19" customHeight="1" spans="1:8">
      <c r="A54" s="12">
        <v>52</v>
      </c>
      <c r="B54" s="13" t="s">
        <v>96</v>
      </c>
      <c r="C54" s="14" t="s">
        <v>97</v>
      </c>
      <c r="D54" s="13" t="s">
        <v>65</v>
      </c>
      <c r="E54" s="19">
        <v>424</v>
      </c>
      <c r="F54" s="16"/>
      <c r="G54" s="16"/>
      <c r="H54" s="12"/>
    </row>
    <row r="55" s="3" customFormat="1" ht="19" customHeight="1" spans="1:8">
      <c r="A55" s="12">
        <v>53</v>
      </c>
      <c r="B55" s="13" t="s">
        <v>98</v>
      </c>
      <c r="C55" s="14" t="s">
        <v>99</v>
      </c>
      <c r="D55" s="13" t="s">
        <v>65</v>
      </c>
      <c r="E55" s="19">
        <v>210</v>
      </c>
      <c r="F55" s="16"/>
      <c r="G55" s="16"/>
      <c r="H55" s="12"/>
    </row>
    <row r="56" s="3" customFormat="1" ht="19" customHeight="1" spans="1:8">
      <c r="A56" s="12">
        <v>54</v>
      </c>
      <c r="B56" s="13" t="s">
        <v>100</v>
      </c>
      <c r="C56" s="14" t="s">
        <v>101</v>
      </c>
      <c r="D56" s="13" t="s">
        <v>65</v>
      </c>
      <c r="E56" s="19">
        <v>6000</v>
      </c>
      <c r="F56" s="16"/>
      <c r="G56" s="16"/>
      <c r="H56" s="12"/>
    </row>
    <row r="57" s="3" customFormat="1" ht="19" customHeight="1" spans="1:8">
      <c r="A57" s="12">
        <v>55</v>
      </c>
      <c r="B57" s="14" t="s">
        <v>102</v>
      </c>
      <c r="C57" s="14" t="s">
        <v>103</v>
      </c>
      <c r="D57" s="12" t="s">
        <v>11</v>
      </c>
      <c r="E57" s="12">
        <v>3</v>
      </c>
      <c r="F57" s="16"/>
      <c r="G57" s="16"/>
      <c r="H57" s="12"/>
    </row>
    <row r="58" s="3" customFormat="1" ht="19" customHeight="1" spans="1:8">
      <c r="A58" s="12">
        <v>56</v>
      </c>
      <c r="B58" s="14" t="s">
        <v>104</v>
      </c>
      <c r="C58" s="14" t="s">
        <v>105</v>
      </c>
      <c r="D58" s="12" t="s">
        <v>11</v>
      </c>
      <c r="E58" s="12">
        <v>1</v>
      </c>
      <c r="F58" s="16"/>
      <c r="G58" s="16"/>
      <c r="H58" s="12"/>
    </row>
    <row r="59" s="3" customFormat="1" ht="19" customHeight="1" spans="1:8">
      <c r="A59" s="12">
        <v>57</v>
      </c>
      <c r="B59" s="14" t="s">
        <v>106</v>
      </c>
      <c r="C59" s="14" t="s">
        <v>23</v>
      </c>
      <c r="D59" s="12" t="s">
        <v>11</v>
      </c>
      <c r="E59" s="12">
        <v>3</v>
      </c>
      <c r="F59" s="16"/>
      <c r="G59" s="16"/>
      <c r="H59" s="12"/>
    </row>
    <row r="60" s="3" customFormat="1" ht="19" customHeight="1" spans="1:8">
      <c r="A60" s="12">
        <v>58</v>
      </c>
      <c r="B60" s="14" t="s">
        <v>107</v>
      </c>
      <c r="C60" s="14" t="s">
        <v>108</v>
      </c>
      <c r="D60" s="12" t="s">
        <v>11</v>
      </c>
      <c r="E60" s="12">
        <v>18</v>
      </c>
      <c r="F60" s="16"/>
      <c r="G60" s="16"/>
      <c r="H60" s="12"/>
    </row>
    <row r="61" s="3" customFormat="1" ht="19" customHeight="1" spans="1:8">
      <c r="A61" s="12">
        <v>59</v>
      </c>
      <c r="B61" s="14" t="s">
        <v>109</v>
      </c>
      <c r="C61" s="14" t="s">
        <v>23</v>
      </c>
      <c r="D61" s="12" t="s">
        <v>11</v>
      </c>
      <c r="E61" s="12">
        <v>21</v>
      </c>
      <c r="F61" s="16"/>
      <c r="G61" s="16"/>
      <c r="H61" s="12"/>
    </row>
    <row r="62" s="3" customFormat="1" ht="19" customHeight="1" spans="1:8">
      <c r="A62" s="12">
        <v>60</v>
      </c>
      <c r="B62" s="14" t="s">
        <v>110</v>
      </c>
      <c r="C62" s="14" t="s">
        <v>111</v>
      </c>
      <c r="D62" s="12" t="s">
        <v>11</v>
      </c>
      <c r="E62" s="12">
        <v>4</v>
      </c>
      <c r="F62" s="16"/>
      <c r="G62" s="16"/>
      <c r="H62" s="12"/>
    </row>
    <row r="63" s="3" customFormat="1" ht="19" customHeight="1" spans="1:8">
      <c r="A63" s="12">
        <v>61</v>
      </c>
      <c r="B63" s="14" t="s">
        <v>112</v>
      </c>
      <c r="C63" s="14" t="s">
        <v>113</v>
      </c>
      <c r="D63" s="12" t="s">
        <v>11</v>
      </c>
      <c r="E63" s="12">
        <v>217</v>
      </c>
      <c r="F63" s="16"/>
      <c r="G63" s="16"/>
      <c r="H63" s="12"/>
    </row>
    <row r="64" s="3" customFormat="1" ht="19" customHeight="1" spans="1:8">
      <c r="A64" s="12">
        <v>62</v>
      </c>
      <c r="B64" s="14" t="s">
        <v>114</v>
      </c>
      <c r="C64" s="14" t="s">
        <v>115</v>
      </c>
      <c r="D64" s="12" t="s">
        <v>11</v>
      </c>
      <c r="E64" s="12">
        <v>15</v>
      </c>
      <c r="F64" s="16"/>
      <c r="G64" s="16"/>
      <c r="H64" s="12"/>
    </row>
    <row r="65" s="3" customFormat="1" ht="19" customHeight="1" spans="1:8">
      <c r="A65" s="12">
        <v>63</v>
      </c>
      <c r="B65" s="14" t="s">
        <v>116</v>
      </c>
      <c r="C65" s="14" t="s">
        <v>117</v>
      </c>
      <c r="D65" s="12" t="s">
        <v>11</v>
      </c>
      <c r="E65" s="12">
        <v>5</v>
      </c>
      <c r="F65" s="16"/>
      <c r="G65" s="16"/>
      <c r="H65" s="12"/>
    </row>
    <row r="66" s="3" customFormat="1" ht="19" customHeight="1" spans="1:8">
      <c r="A66" s="12">
        <v>64</v>
      </c>
      <c r="B66" s="14" t="s">
        <v>118</v>
      </c>
      <c r="C66" s="14" t="s">
        <v>119</v>
      </c>
      <c r="D66" s="12" t="s">
        <v>11</v>
      </c>
      <c r="E66" s="12">
        <v>4</v>
      </c>
      <c r="F66" s="16"/>
      <c r="G66" s="16"/>
      <c r="H66" s="12"/>
    </row>
    <row r="67" s="3" customFormat="1" ht="19" customHeight="1" spans="1:8">
      <c r="A67" s="12">
        <v>65</v>
      </c>
      <c r="B67" s="14" t="s">
        <v>120</v>
      </c>
      <c r="C67" s="14" t="s">
        <v>121</v>
      </c>
      <c r="D67" s="12" t="s">
        <v>11</v>
      </c>
      <c r="E67" s="12">
        <v>1</v>
      </c>
      <c r="F67" s="16"/>
      <c r="G67" s="16"/>
      <c r="H67" s="12"/>
    </row>
    <row r="68" s="3" customFormat="1" ht="19" customHeight="1" spans="1:8">
      <c r="A68" s="12">
        <v>66</v>
      </c>
      <c r="B68" s="14" t="s">
        <v>120</v>
      </c>
      <c r="C68" s="14" t="s">
        <v>122</v>
      </c>
      <c r="D68" s="12" t="s">
        <v>11</v>
      </c>
      <c r="E68" s="12">
        <v>4</v>
      </c>
      <c r="F68" s="16"/>
      <c r="G68" s="16"/>
      <c r="H68" s="12"/>
    </row>
    <row r="69" s="3" customFormat="1" ht="19" customHeight="1" spans="1:8">
      <c r="A69" s="12">
        <v>67</v>
      </c>
      <c r="B69" s="14" t="s">
        <v>123</v>
      </c>
      <c r="C69" s="14" t="s">
        <v>124</v>
      </c>
      <c r="D69" s="12" t="s">
        <v>11</v>
      </c>
      <c r="E69" s="12">
        <v>17</v>
      </c>
      <c r="F69" s="16"/>
      <c r="G69" s="16"/>
      <c r="H69" s="12"/>
    </row>
    <row r="70" s="3" customFormat="1" ht="19" customHeight="1" spans="1:8">
      <c r="A70" s="12">
        <v>68</v>
      </c>
      <c r="B70" s="14" t="s">
        <v>125</v>
      </c>
      <c r="C70" s="14" t="s">
        <v>126</v>
      </c>
      <c r="D70" s="12" t="s">
        <v>11</v>
      </c>
      <c r="E70" s="12">
        <v>18</v>
      </c>
      <c r="F70" s="16"/>
      <c r="G70" s="16"/>
      <c r="H70" s="12"/>
    </row>
    <row r="71" s="3" customFormat="1" ht="19" customHeight="1" spans="1:8">
      <c r="A71" s="12">
        <v>69</v>
      </c>
      <c r="B71" s="14" t="s">
        <v>127</v>
      </c>
      <c r="C71" s="14" t="s">
        <v>128</v>
      </c>
      <c r="D71" s="12" t="s">
        <v>11</v>
      </c>
      <c r="E71" s="12">
        <v>7</v>
      </c>
      <c r="F71" s="16"/>
      <c r="G71" s="16"/>
      <c r="H71" s="12"/>
    </row>
    <row r="72" s="3" customFormat="1" ht="19" customHeight="1" spans="1:8">
      <c r="A72" s="12">
        <v>70</v>
      </c>
      <c r="B72" s="14" t="s">
        <v>129</v>
      </c>
      <c r="C72" s="14" t="s">
        <v>130</v>
      </c>
      <c r="D72" s="12" t="s">
        <v>11</v>
      </c>
      <c r="E72" s="12">
        <v>16</v>
      </c>
      <c r="F72" s="16"/>
      <c r="G72" s="16"/>
      <c r="H72" s="12"/>
    </row>
    <row r="73" s="3" customFormat="1" ht="19" customHeight="1" spans="1:8">
      <c r="A73" s="12">
        <v>71</v>
      </c>
      <c r="B73" s="14" t="s">
        <v>131</v>
      </c>
      <c r="C73" s="14" t="s">
        <v>132</v>
      </c>
      <c r="D73" s="12" t="s">
        <v>11</v>
      </c>
      <c r="E73" s="12">
        <v>5</v>
      </c>
      <c r="F73" s="16"/>
      <c r="G73" s="16"/>
      <c r="H73" s="12"/>
    </row>
    <row r="74" s="3" customFormat="1" ht="19" customHeight="1" spans="1:8">
      <c r="A74" s="12">
        <v>72</v>
      </c>
      <c r="B74" s="14" t="s">
        <v>133</v>
      </c>
      <c r="C74" s="14" t="s">
        <v>134</v>
      </c>
      <c r="D74" s="12" t="s">
        <v>11</v>
      </c>
      <c r="E74" s="12">
        <v>11</v>
      </c>
      <c r="F74" s="16"/>
      <c r="G74" s="16"/>
      <c r="H74" s="12"/>
    </row>
    <row r="75" s="3" customFormat="1" ht="19" customHeight="1" spans="1:8">
      <c r="A75" s="12">
        <v>73</v>
      </c>
      <c r="B75" s="14" t="s">
        <v>135</v>
      </c>
      <c r="C75" s="14" t="s">
        <v>10</v>
      </c>
      <c r="D75" s="12" t="s">
        <v>11</v>
      </c>
      <c r="E75" s="12">
        <v>28</v>
      </c>
      <c r="F75" s="16"/>
      <c r="G75" s="16"/>
      <c r="H75" s="12"/>
    </row>
    <row r="76" s="3" customFormat="1" ht="19" customHeight="1" spans="1:8">
      <c r="A76" s="12">
        <v>74</v>
      </c>
      <c r="B76" s="14" t="s">
        <v>136</v>
      </c>
      <c r="C76" s="14" t="s">
        <v>93</v>
      </c>
      <c r="D76" s="12" t="s">
        <v>11</v>
      </c>
      <c r="E76" s="12">
        <v>1</v>
      </c>
      <c r="F76" s="16"/>
      <c r="G76" s="16"/>
      <c r="H76" s="12"/>
    </row>
    <row r="77" s="3" customFormat="1" ht="19" customHeight="1" spans="1:8">
      <c r="A77" s="12">
        <v>75</v>
      </c>
      <c r="B77" s="14" t="s">
        <v>137</v>
      </c>
      <c r="C77" s="14" t="s">
        <v>138</v>
      </c>
      <c r="D77" s="12" t="s">
        <v>11</v>
      </c>
      <c r="E77" s="12">
        <v>1</v>
      </c>
      <c r="F77" s="16"/>
      <c r="G77" s="16"/>
      <c r="H77" s="12"/>
    </row>
    <row r="78" s="3" customFormat="1" ht="19" customHeight="1" spans="1:8">
      <c r="A78" s="12">
        <v>76</v>
      </c>
      <c r="B78" s="14" t="s">
        <v>139</v>
      </c>
      <c r="C78" s="14" t="s">
        <v>23</v>
      </c>
      <c r="D78" s="12" t="s">
        <v>11</v>
      </c>
      <c r="E78" s="12">
        <v>4</v>
      </c>
      <c r="F78" s="16"/>
      <c r="G78" s="16"/>
      <c r="H78" s="12"/>
    </row>
    <row r="79" s="3" customFormat="1" ht="19" customHeight="1" spans="1:8">
      <c r="A79" s="12">
        <v>77</v>
      </c>
      <c r="B79" s="14" t="s">
        <v>140</v>
      </c>
      <c r="C79" s="14" t="s">
        <v>141</v>
      </c>
      <c r="D79" s="12" t="s">
        <v>11</v>
      </c>
      <c r="E79" s="12">
        <v>28</v>
      </c>
      <c r="F79" s="16"/>
      <c r="G79" s="16"/>
      <c r="H79" s="12"/>
    </row>
    <row r="80" s="3" customFormat="1" ht="19" customHeight="1" spans="1:8">
      <c r="A80" s="12">
        <v>78</v>
      </c>
      <c r="B80" s="14" t="s">
        <v>142</v>
      </c>
      <c r="C80" s="14" t="s">
        <v>143</v>
      </c>
      <c r="D80" s="12" t="s">
        <v>11</v>
      </c>
      <c r="E80" s="12">
        <v>2</v>
      </c>
      <c r="F80" s="16"/>
      <c r="G80" s="16"/>
      <c r="H80" s="12"/>
    </row>
    <row r="81" s="3" customFormat="1" ht="19" customHeight="1" spans="1:8">
      <c r="A81" s="12">
        <v>79</v>
      </c>
      <c r="B81" s="14" t="s">
        <v>144</v>
      </c>
      <c r="C81" s="14" t="s">
        <v>145</v>
      </c>
      <c r="D81" s="12" t="s">
        <v>11</v>
      </c>
      <c r="E81" s="12">
        <v>1</v>
      </c>
      <c r="F81" s="16"/>
      <c r="G81" s="16"/>
      <c r="H81" s="12"/>
    </row>
    <row r="82" s="3" customFormat="1" ht="19" customHeight="1" spans="1:8">
      <c r="A82" s="12">
        <v>80</v>
      </c>
      <c r="B82" s="14" t="s">
        <v>146</v>
      </c>
      <c r="C82" s="14" t="s">
        <v>147</v>
      </c>
      <c r="D82" s="12" t="s">
        <v>11</v>
      </c>
      <c r="E82" s="12">
        <v>8</v>
      </c>
      <c r="F82" s="16"/>
      <c r="G82" s="16"/>
      <c r="H82" s="12"/>
    </row>
    <row r="83" s="3" customFormat="1" ht="19" customHeight="1" spans="1:8">
      <c r="A83" s="12">
        <v>81</v>
      </c>
      <c r="B83" s="14" t="s">
        <v>148</v>
      </c>
      <c r="C83" s="14" t="s">
        <v>149</v>
      </c>
      <c r="D83" s="12" t="s">
        <v>11</v>
      </c>
      <c r="E83" s="12">
        <v>5</v>
      </c>
      <c r="F83" s="16"/>
      <c r="G83" s="16"/>
      <c r="H83" s="12"/>
    </row>
    <row r="84" s="3" customFormat="1" ht="19" customHeight="1" spans="1:8">
      <c r="A84" s="12">
        <v>82</v>
      </c>
      <c r="B84" s="14" t="s">
        <v>150</v>
      </c>
      <c r="C84" s="14" t="s">
        <v>151</v>
      </c>
      <c r="D84" s="12" t="s">
        <v>71</v>
      </c>
      <c r="E84" s="12">
        <v>5</v>
      </c>
      <c r="F84" s="16"/>
      <c r="G84" s="16"/>
      <c r="H84" s="12"/>
    </row>
    <row r="85" s="3" customFormat="1" ht="19" customHeight="1" spans="1:8">
      <c r="A85" s="12">
        <v>83</v>
      </c>
      <c r="B85" s="14" t="s">
        <v>152</v>
      </c>
      <c r="C85" s="14" t="s">
        <v>153</v>
      </c>
      <c r="D85" s="12" t="s">
        <v>11</v>
      </c>
      <c r="E85" s="12">
        <v>1</v>
      </c>
      <c r="F85" s="16"/>
      <c r="G85" s="16"/>
      <c r="H85" s="12"/>
    </row>
    <row r="86" s="3" customFormat="1" ht="19" customHeight="1" spans="1:8">
      <c r="A86" s="12">
        <v>84</v>
      </c>
      <c r="B86" s="14" t="s">
        <v>154</v>
      </c>
      <c r="C86" s="14" t="s">
        <v>155</v>
      </c>
      <c r="D86" s="12" t="s">
        <v>11</v>
      </c>
      <c r="E86" s="12">
        <v>5</v>
      </c>
      <c r="F86" s="16"/>
      <c r="G86" s="16"/>
      <c r="H86" s="12"/>
    </row>
    <row r="87" s="3" customFormat="1" ht="19" customHeight="1" spans="1:8">
      <c r="A87" s="12">
        <v>85</v>
      </c>
      <c r="B87" s="14" t="s">
        <v>156</v>
      </c>
      <c r="C87" s="14" t="s">
        <v>157</v>
      </c>
      <c r="D87" s="12" t="s">
        <v>11</v>
      </c>
      <c r="E87" s="12">
        <v>14</v>
      </c>
      <c r="F87" s="16"/>
      <c r="G87" s="16"/>
      <c r="H87" s="12"/>
    </row>
    <row r="88" s="3" customFormat="1" ht="19" customHeight="1" spans="1:8">
      <c r="A88" s="12">
        <v>86</v>
      </c>
      <c r="B88" s="14" t="s">
        <v>158</v>
      </c>
      <c r="C88" s="14" t="s">
        <v>159</v>
      </c>
      <c r="D88" s="12" t="s">
        <v>11</v>
      </c>
      <c r="E88" s="12">
        <v>3</v>
      </c>
      <c r="F88" s="16"/>
      <c r="G88" s="16"/>
      <c r="H88" s="12"/>
    </row>
    <row r="89" s="3" customFormat="1" ht="19" customHeight="1" spans="1:8">
      <c r="A89" s="12">
        <v>87</v>
      </c>
      <c r="B89" s="14" t="s">
        <v>160</v>
      </c>
      <c r="C89" s="14" t="s">
        <v>13</v>
      </c>
      <c r="D89" s="12" t="s">
        <v>11</v>
      </c>
      <c r="E89" s="12">
        <v>37</v>
      </c>
      <c r="F89" s="16"/>
      <c r="G89" s="16"/>
      <c r="H89" s="12"/>
    </row>
    <row r="90" s="3" customFormat="1" ht="19" customHeight="1" spans="1:8">
      <c r="A90" s="12">
        <v>88</v>
      </c>
      <c r="B90" s="14" t="s">
        <v>161</v>
      </c>
      <c r="C90" s="14" t="s">
        <v>162</v>
      </c>
      <c r="D90" s="12" t="s">
        <v>11</v>
      </c>
      <c r="E90" s="12">
        <v>4</v>
      </c>
      <c r="F90" s="16"/>
      <c r="G90" s="16"/>
      <c r="H90" s="12"/>
    </row>
    <row r="91" s="3" customFormat="1" ht="19" customHeight="1" spans="1:8">
      <c r="A91" s="12">
        <v>89</v>
      </c>
      <c r="B91" s="14" t="s">
        <v>163</v>
      </c>
      <c r="C91" s="14" t="s">
        <v>23</v>
      </c>
      <c r="D91" s="12" t="s">
        <v>11</v>
      </c>
      <c r="E91" s="12">
        <v>26</v>
      </c>
      <c r="F91" s="16"/>
      <c r="G91" s="16"/>
      <c r="H91" s="12"/>
    </row>
    <row r="92" s="4" customFormat="1" ht="19" customHeight="1" spans="1:10">
      <c r="A92" s="12">
        <v>90</v>
      </c>
      <c r="B92" s="14" t="s">
        <v>164</v>
      </c>
      <c r="C92" s="14" t="s">
        <v>165</v>
      </c>
      <c r="D92" s="21" t="s">
        <v>11</v>
      </c>
      <c r="E92" s="22">
        <v>2</v>
      </c>
      <c r="F92" s="21"/>
      <c r="G92" s="21"/>
      <c r="H92" s="21"/>
      <c r="J92" s="3"/>
    </row>
    <row r="93" s="5" customFormat="1" ht="24.95" customHeight="1" spans="3:4">
      <c r="C93" s="6"/>
      <c r="D93" s="7"/>
    </row>
    <row r="94" s="5" customFormat="1" ht="22.15" customHeight="1" spans="3:4">
      <c r="C94" s="6"/>
      <c r="D94" s="7"/>
    </row>
    <row r="95" s="5" customFormat="1" ht="24.95" customHeight="1" spans="3:4">
      <c r="C95" s="6"/>
      <c r="D95" s="7"/>
    </row>
    <row r="96" s="5" customFormat="1" ht="24.95" customHeight="1" spans="3:4">
      <c r="C96" s="6"/>
      <c r="D96" s="7"/>
    </row>
    <row r="97" s="5" customFormat="1" ht="24.95" customHeight="1" spans="3:4">
      <c r="C97" s="6"/>
      <c r="D97" s="7"/>
    </row>
  </sheetData>
  <mergeCells count="1">
    <mergeCell ref="A1:H1"/>
  </mergeCells>
  <pageMargins left="1.18055555555556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烟花爆竹资产明细表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2023-05-12T11:15:00Z</dcterms:created>
  <dcterms:modified xsi:type="dcterms:W3CDTF">2024-01-31T06:56:04Z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A6EA50DE46724B41810E1508AB393608_12</vt:lpwstr>
  </property>
</Properties>
</file>